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-120" yWindow="-120" windowWidth="20730" windowHeight="111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2" i="1"/>
  <c r="O12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 xmlns:xda="http://schemas.microsoft.com/office/spreadsheetml/2017/dynamicarray"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<sst xmlns="http://schemas.openxmlformats.org/spreadsheetml/2006/main" count="321" uniqueCount="269">
  <si>
    <t>COURSE</t>
  </si>
  <si>
    <t>Certificate III in Electrotechnology (Electrician)</t>
  </si>
  <si>
    <t>CODE</t>
  </si>
  <si>
    <t>RTO</t>
  </si>
  <si>
    <t>UEENEEE101A</t>
  </si>
  <si>
    <t>UEENEEE102A</t>
  </si>
  <si>
    <t>UEENEEE104A</t>
  </si>
  <si>
    <t>UEENEEE105A</t>
  </si>
  <si>
    <t>Fix and secure electrotechnology equipment</t>
  </si>
  <si>
    <t>UEENEEE107A</t>
  </si>
  <si>
    <t>Use drawings, diagrams, schedules, standards, codes and specifications</t>
  </si>
  <si>
    <t>UEENEEE137A</t>
  </si>
  <si>
    <t>UEENEEG006A</t>
  </si>
  <si>
    <t>Solve problems in single and three phase low voltage machines</t>
  </si>
  <si>
    <t>UEENEEG033A</t>
  </si>
  <si>
    <t>UEENEEG063A</t>
  </si>
  <si>
    <t>Arrange circuits, control and protection for general electrical installations</t>
  </si>
  <si>
    <t>UEENEEG101A</t>
  </si>
  <si>
    <t>Solve problems in electromagnetic devices and related circuits</t>
  </si>
  <si>
    <t>UEENEEG102A</t>
  </si>
  <si>
    <t>UEENEEG103A</t>
  </si>
  <si>
    <t>Install low voltage wiring and accessories</t>
  </si>
  <si>
    <t>UEENEEG104A</t>
  </si>
  <si>
    <t>Install appliances, switchgear and associated accessories for low voltage electrical installations</t>
  </si>
  <si>
    <t>UEENEEG105A</t>
  </si>
  <si>
    <t>UEENEEG106A</t>
  </si>
  <si>
    <t>Terminate cables, cords and accessories for low voltage circuits</t>
  </si>
  <si>
    <t>UEENEEG107A</t>
  </si>
  <si>
    <t>Select wiring systems and cables for low voltage general electrical installations</t>
  </si>
  <si>
    <t>UEENEEG108A</t>
  </si>
  <si>
    <t>UEENEEG109A</t>
  </si>
  <si>
    <t>Develop and connect electrical control circuits</t>
  </si>
  <si>
    <t>UEENEEK142A</t>
  </si>
  <si>
    <t>UEENEEC020B</t>
  </si>
  <si>
    <t>CONTACT NO</t>
  </si>
  <si>
    <t>EMAIL</t>
  </si>
  <si>
    <t>FAMILY NAME</t>
  </si>
  <si>
    <t>FIRST NAME</t>
  </si>
  <si>
    <t>RTO NO.</t>
  </si>
  <si>
    <t>Skills Y/N</t>
  </si>
  <si>
    <t>Knowledge Y/N</t>
  </si>
  <si>
    <t>UEENEEF102A</t>
  </si>
  <si>
    <t>Page 1 of 1</t>
  </si>
  <si>
    <t>Unit Type</t>
  </si>
  <si>
    <t>Older</t>
  </si>
  <si>
    <t>17751/9080</t>
  </si>
  <si>
    <t>6077/9968</t>
  </si>
  <si>
    <t>TAFE 7793</t>
  </si>
  <si>
    <t>Learning Specification</t>
  </si>
  <si>
    <t>OLD CODE V.07</t>
  </si>
  <si>
    <t>NAME</t>
  </si>
  <si>
    <t>Comments for Student/Trainer</t>
  </si>
  <si>
    <t>CORE</t>
  </si>
  <si>
    <t>Participate in electrical  work and competency development activities</t>
  </si>
  <si>
    <t>UEENEEC020B WPC020</t>
  </si>
  <si>
    <t>NBB002</t>
  </si>
  <si>
    <t>E001</t>
  </si>
  <si>
    <t>7793T</t>
  </si>
  <si>
    <t>LSEEE101B WPE001</t>
  </si>
  <si>
    <t>UEENEEE001B</t>
  </si>
  <si>
    <t>Apply OHS practices to the workplace</t>
  </si>
  <si>
    <t>Apply OHS regulations, codes and practices in the workplace</t>
  </si>
  <si>
    <t>NE175 &amp; NUE062 OR NE175 &amp; NE31</t>
  </si>
  <si>
    <t>E002</t>
  </si>
  <si>
    <t>6077W</t>
  </si>
  <si>
    <t>7793J</t>
  </si>
  <si>
    <t>LSEEE280B WPE002</t>
  </si>
  <si>
    <t>UEENEEE002B</t>
  </si>
  <si>
    <t>Dismantle, assemble &amp; Fabricate electrotech components</t>
  </si>
  <si>
    <t>Fabricate, assemble &amp; dismantle utilities industry components</t>
  </si>
  <si>
    <t>NUE049 OR NUE052 &amp; NUE054</t>
  </si>
  <si>
    <t>E003 &amp; E004</t>
  </si>
  <si>
    <t>6077AB</t>
  </si>
  <si>
    <t>7793A &amp; 7793B</t>
  </si>
  <si>
    <t>LSEEE281B WPE004</t>
  </si>
  <si>
    <t>UEENEEE004B</t>
  </si>
  <si>
    <t>UEENEEE003B</t>
  </si>
  <si>
    <t>Solve problems in ELV single path circuits</t>
  </si>
  <si>
    <t>Solve problems in multiple path d.c circuits</t>
  </si>
  <si>
    <t>Solve problems in d.c circuits</t>
  </si>
  <si>
    <t>NE172</t>
  </si>
  <si>
    <t>E005</t>
  </si>
  <si>
    <t>9182T</t>
  </si>
  <si>
    <t>LSEEE2808 WPE005</t>
  </si>
  <si>
    <t>UEENEEE005B</t>
  </si>
  <si>
    <t>Fix and secure equipment</t>
  </si>
  <si>
    <t>NUE062 OR NE31</t>
  </si>
  <si>
    <t>E007</t>
  </si>
  <si>
    <t>7793K &amp; 8272F</t>
  </si>
  <si>
    <t>LSEGG380B WPE007</t>
  </si>
  <si>
    <t>UEENEEE007B</t>
  </si>
  <si>
    <t>Use drawings, diagrams, schedules and manuals</t>
  </si>
  <si>
    <t>NUE044</t>
  </si>
  <si>
    <t>NO EQUIVALENT</t>
  </si>
  <si>
    <t>6077S</t>
  </si>
  <si>
    <t>UEENEEE033B WPE033</t>
  </si>
  <si>
    <t>Document occupational hazards and risks in electrical work</t>
  </si>
  <si>
    <t>Document and apply measures to control OHS risks associated with electrotechnology work</t>
  </si>
  <si>
    <t>New unit</t>
  </si>
  <si>
    <t>9080V OR G004 &amp; G008</t>
  </si>
  <si>
    <t>60775A &amp; 6077ZA</t>
  </si>
  <si>
    <t>8273B 7793W 7793V &amp; 8271L</t>
  </si>
  <si>
    <t>Install wiring and accessories for low voltage circuits</t>
  </si>
  <si>
    <t>Install low voltage electrical apparatus and associated equipment</t>
  </si>
  <si>
    <t>9080C &amp; 9080D OR G003 &amp; G004</t>
  </si>
  <si>
    <t>7793M &amp; 7793F &amp; 7793Y &amp; 6029G</t>
  </si>
  <si>
    <t>UEENEEG002B</t>
  </si>
  <si>
    <t>Solve problems in single and three phase low voltage circuits</t>
  </si>
  <si>
    <t>Solve problems in single and three phase low voltage electrical apparatus and circuits</t>
  </si>
  <si>
    <t>9080D OR G004 &amp; G008</t>
  </si>
  <si>
    <t>6077AF &amp; 7793M</t>
  </si>
  <si>
    <t>7793N &amp; 7793P</t>
  </si>
  <si>
    <t>UEENEEG004B</t>
  </si>
  <si>
    <t>UEENEEG008B</t>
  </si>
  <si>
    <t>Find and repair faults in electrical apparatus and circuits</t>
  </si>
  <si>
    <t>NUE045 OR NUE054 &amp; NUE055</t>
  </si>
  <si>
    <t>9080A OR G001</t>
  </si>
  <si>
    <t>6077H &amp; GAP</t>
  </si>
  <si>
    <t>7793U&amp; 7793B &amp; GAP</t>
  </si>
  <si>
    <t>LSEGG201B WPG001</t>
  </si>
  <si>
    <t>UEENEEG001B</t>
  </si>
  <si>
    <t>Solve problems in electromagnetic circuits</t>
  </si>
  <si>
    <t>NUE059 &amp; NUE400 OR NUE056 &amp; NUE057 &amp; NUE400</t>
  </si>
  <si>
    <t>9080B OR G002</t>
  </si>
  <si>
    <t>7794AD</t>
  </si>
  <si>
    <t>7793B &amp; 7793C</t>
  </si>
  <si>
    <t>LSEG302B WPG002</t>
  </si>
  <si>
    <t>Solve problems in low voltage a.c. circuits</t>
  </si>
  <si>
    <t>NE173 &amp; NUE400</t>
  </si>
  <si>
    <t>9080F &amp; 9080U OR G007 &amp; E008</t>
  </si>
  <si>
    <t>6077AH &amp; 6077Y</t>
  </si>
  <si>
    <t>7793K &amp; 7793P &amp; 7793Q</t>
  </si>
  <si>
    <t>LSEGG303B LSEGG304B WPG003</t>
  </si>
  <si>
    <t>UEENEEG003B</t>
  </si>
  <si>
    <t>NE163 + NE164 + NUE048 + NUE046 OR NE163 + NE164 + NUE048 + NE12 + NE166 + NE165</t>
  </si>
  <si>
    <t>E008 + 9080C &amp; 9080D OR G003 &amp; G004</t>
  </si>
  <si>
    <t>7793F &amp; 7793M &amp; 7793Y</t>
  </si>
  <si>
    <t>LSEGG303B LSEGG304B LSEGG381B WPG004</t>
  </si>
  <si>
    <t>UEENEEG033B</t>
  </si>
  <si>
    <t>NUE505</t>
  </si>
  <si>
    <t>LSEGG308B LSEGG305B WPG005</t>
  </si>
  <si>
    <t>UEENEEG005B</t>
  </si>
  <si>
    <t>Verify compliance and functionality of general electrical installations</t>
  </si>
  <si>
    <t>Verify compliance and functionality of low voltage general electrical installations</t>
  </si>
  <si>
    <t>CAPSTONE - NO RPL</t>
  </si>
  <si>
    <t>NUE407 &amp; NE172</t>
  </si>
  <si>
    <t xml:space="preserve">E008  </t>
  </si>
  <si>
    <t>6077Y</t>
  </si>
  <si>
    <t>7793K</t>
  </si>
  <si>
    <t>LSEGG380B WPE008</t>
  </si>
  <si>
    <t>Lay wiring and terminate accessories for extra-low voltage circuits</t>
  </si>
  <si>
    <t>NUE403 &amp; NUE400</t>
  </si>
  <si>
    <t>LSEGG307B WPG007</t>
  </si>
  <si>
    <t>UEENEEG007B</t>
  </si>
  <si>
    <t>Select and arrange equipment for general electrical installations</t>
  </si>
  <si>
    <t>NUE408 + NE163 +     NE164 + NUE046 OR NUE408 + NE163 + NE164 + NE165 + NE166 + NE12</t>
  </si>
  <si>
    <t>9080G &amp; 9080V OR G008 &amp; G004</t>
  </si>
  <si>
    <t>6077HA &amp; 6077SA &amp; 7793F</t>
  </si>
  <si>
    <t>LSEGG303B LSEGG304B LSEGG308B LSEGG381B WPG008</t>
  </si>
  <si>
    <t>Troubleshoot and repair faults in low voltage electrical apparatus and circuits</t>
  </si>
  <si>
    <t>NE32 + NUE064 + NUE046 OR NE32 + NUE064 + NE165 + NE166 + NE12</t>
  </si>
  <si>
    <t>9080H OR G009</t>
  </si>
  <si>
    <t>6077WA OR 7793G PLUS 8272G &amp; 6077SA</t>
  </si>
  <si>
    <t xml:space="preserve">8272G 7794H   7793H &amp; 7793V 7793G </t>
  </si>
  <si>
    <t>LSEGG309B WPG009</t>
  </si>
  <si>
    <t>UEENEEG009B</t>
  </si>
  <si>
    <t>Develop and connect control circuits</t>
  </si>
  <si>
    <t>UEENEEK042A</t>
  </si>
  <si>
    <t>Participate in enviromentally sustainable work practices</t>
  </si>
  <si>
    <t>Apply enviromentally and sustainable procedures in the energy sector</t>
  </si>
  <si>
    <t xml:space="preserve">ELECTIVE </t>
  </si>
  <si>
    <t>NTC111 + NTC004 + NTC014 + NTC017</t>
  </si>
  <si>
    <t>F002 OR 91168B &amp; 9116C &amp; 9116D</t>
  </si>
  <si>
    <t>9183J 9183K 6086AS &amp; 4292R</t>
  </si>
  <si>
    <t>OPEN CABLES REGISTRATION</t>
  </si>
  <si>
    <t>LSEFF202A LSEFF203A LSEFF204A WPF002</t>
  </si>
  <si>
    <t>UEENEEF002B</t>
  </si>
  <si>
    <t>Lay and connect cables for multiple access to telecommunication services</t>
  </si>
  <si>
    <t>Install and maintain cabling for multiple access to telecommunication services</t>
  </si>
  <si>
    <t xml:space="preserve">WP Units are the work perfomance component of a competency. If this is not complete, the student did not long up enough hours or was not signed off in the workplace. Although the theory component was succesfully completed, a final successful result was not given, so we cannot credit transfer, evidence will have to satisfy RPL requirements. </t>
  </si>
  <si>
    <t>DATE</t>
  </si>
  <si>
    <t>Form C107</t>
  </si>
  <si>
    <t>Result (RPL/CT)</t>
  </si>
  <si>
    <t>Date Achieved - STC</t>
  </si>
  <si>
    <t>Date Achieved - Qualification</t>
  </si>
  <si>
    <t>Version: 3.2</t>
  </si>
  <si>
    <t>NEW CODE V.20</t>
  </si>
  <si>
    <t>OLD CODE V11</t>
  </si>
  <si>
    <t>UEECO0023</t>
  </si>
  <si>
    <t>Participate in electrical work and competency development activities</t>
  </si>
  <si>
    <t>UEECD0007</t>
  </si>
  <si>
    <t xml:space="preserve">Apply work health and safety regulations, codes and practices in the workplace </t>
  </si>
  <si>
    <t>UEECD0019</t>
  </si>
  <si>
    <t>Fabricate, assemble and dismantle utilities industry components</t>
  </si>
  <si>
    <t>UEECD0020</t>
  </si>
  <si>
    <t>UEECD0044</t>
  </si>
  <si>
    <t>Solve problems in multipath circuits</t>
  </si>
  <si>
    <t>UEECD0046</t>
  </si>
  <si>
    <t>Solve problems in single path circuits</t>
  </si>
  <si>
    <t>UEECD0051</t>
  </si>
  <si>
    <t>Use diagrams, diagrams, schedules, standards, codes and specifications</t>
  </si>
  <si>
    <t>UEECD0016</t>
  </si>
  <si>
    <t xml:space="preserve">Document and apply measures to control WHS risks associated with electrotechnology work </t>
  </si>
  <si>
    <t>UEEEL0024</t>
  </si>
  <si>
    <t>Test and connect alternating current (a.c) rotating machines</t>
  </si>
  <si>
    <t>UEEEL0025</t>
  </si>
  <si>
    <t>Test and connect transformers</t>
  </si>
  <si>
    <t>UEEEL0008</t>
  </si>
  <si>
    <t>Evaluate and modify low voltage heating equipment and controls</t>
  </si>
  <si>
    <t>UEEEL0009</t>
  </si>
  <si>
    <t>Evaluate and modify low voltage lighting circuits,equipment and controls</t>
  </si>
  <si>
    <t>UEEEL0010</t>
  </si>
  <si>
    <t>Evaluate and modify low voltage socket outlets circuits</t>
  </si>
  <si>
    <t>UEEEL0003</t>
  </si>
  <si>
    <t>Arrange circuits, control and protection for electrical installations</t>
  </si>
  <si>
    <t>UEEEL0019</t>
  </si>
  <si>
    <t>UEEEL0021</t>
  </si>
  <si>
    <t>Solve problems in direct current (d.c.) machines</t>
  </si>
  <si>
    <t>Solve problems in magnetic and electromagnetic devices</t>
  </si>
  <si>
    <t>UEEEL0020</t>
  </si>
  <si>
    <t>UEEEL0012</t>
  </si>
  <si>
    <t>Install low voltage wiring, appliances, switchgear and associated accessories</t>
  </si>
  <si>
    <t>UEEEL0039</t>
  </si>
  <si>
    <t>Design, install and verify compliance and functionality of general electrical installations</t>
  </si>
  <si>
    <t>UEEEL0018</t>
  </si>
  <si>
    <t>Select wiring systems and select cables for low voltage electrical installations</t>
  </si>
  <si>
    <t>UEEEL0014</t>
  </si>
  <si>
    <t>Isolate, test and troubleshoot low voltage electrical circuits</t>
  </si>
  <si>
    <t>UEEEL0005</t>
  </si>
  <si>
    <t>UEEEL0047</t>
  </si>
  <si>
    <t>Identify, shut down and restart systems with alternate supplies</t>
  </si>
  <si>
    <t>UEEEL0033</t>
  </si>
  <si>
    <t>Conduct electrical tests on LV electrical machines</t>
  </si>
  <si>
    <t>UEENEEG157A</t>
  </si>
  <si>
    <t>UEENEEG057B</t>
  </si>
  <si>
    <t>UEENEEG057A (part)</t>
  </si>
  <si>
    <t>Conduct electrical tests on low voltage electrical machines</t>
  </si>
  <si>
    <t>UEEDV0005</t>
  </si>
  <si>
    <t>HLTAID009</t>
  </si>
  <si>
    <t>Provide cardiopulmonary resuscitation</t>
  </si>
  <si>
    <t>HLTAID001</t>
  </si>
  <si>
    <t>HLTCPR211A</t>
  </si>
  <si>
    <t>Perform CPR</t>
  </si>
  <si>
    <t>HLTCPR201B</t>
  </si>
  <si>
    <t>HLTCPR201A </t>
  </si>
  <si>
    <t>UEERE0001</t>
  </si>
  <si>
    <t>Apply  environmentally and sustainable</t>
  </si>
  <si>
    <t>UEEEL0023</t>
  </si>
  <si>
    <t>UETDRRF004</t>
  </si>
  <si>
    <t>Perform rescue from a live LV panel*</t>
  </si>
  <si>
    <t>Terminate cables, cords and accessories for low voltage circuits*</t>
  </si>
  <si>
    <t>Points</t>
  </si>
  <si>
    <t xml:space="preserve">Fix and secure electrotechnology equipment </t>
  </si>
  <si>
    <t xml:space="preserve">Electives </t>
  </si>
  <si>
    <t>UEE30820</t>
  </si>
  <si>
    <t>Perform rescue from a live LV panel(UEE30820)</t>
  </si>
  <si>
    <t>UETTDRRF06B (UET12)</t>
  </si>
  <si>
    <t>Perform rescue from a live LV panel (UET12)</t>
  </si>
  <si>
    <t>UETTDRRF06 (UEE30820)</t>
  </si>
  <si>
    <t>UEENEEC010</t>
  </si>
  <si>
    <t>Provide Services to customers</t>
  </si>
  <si>
    <t>U Kyaw Naing's Signature</t>
  </si>
  <si>
    <t>UEECS0033</t>
  </si>
  <si>
    <t>Unse engineering application softwares on personal computer</t>
  </si>
  <si>
    <t>Develop enter and verify discrete control for PLC</t>
  </si>
  <si>
    <t>UEEIC0013</t>
  </si>
  <si>
    <t>Assemble mount and connect control gear and switch gear</t>
  </si>
  <si>
    <t>UEEAS0007</t>
  </si>
  <si>
    <t>Sunbeam International College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</si>
</sst>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4"/>
      <color theme="1"/>
      <name val="Arial"/>
      <family val="2"/>
    </font>
    <font>
      <sz val="20"/>
      <color theme="1"/>
      <name val="Arial"/>
      <family val="2"/>
    </font>
    <font>
      <u/>
      <sz val="11"/>
      <color theme="10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09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0" borderId="1" xfId="0" applyFont="1" applyBorder="1"/>
    <xf numFmtId="0" fontId="1" fillId="2" borderId="1" xfId="0" applyFont="1" applyFill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 wrapText="1"/>
    </xf>
    <xf numFmtId="1" fontId="2" fillId="3" borderId="1" xfId="0" applyNumberFormat="1" applyFont="1" applyFill="1" applyBorder="1" applyAlignment="1">
      <alignment vertical="center" wrapText="1"/>
    </xf>
    <xf numFmtId="0" fontId="8" fillId="3" borderId="1" xfId="0" applyFont="1" applyFill="1" applyBorder="1" applyAlignment="1">
      <alignment vertic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9" fillId="3" borderId="6" xfId="0" applyFont="1" applyFill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left"/>
    </xf>
    <xf numFmtId="1" fontId="8" fillId="0" borderId="0" xfId="0" applyNumberFormat="1" applyFont="1"/>
    <xf numFmtId="0" fontId="2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wrapText="1"/>
    </xf>
    <xf numFmtId="0" fontId="8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4" fontId="8" fillId="0" borderId="0" xfId="0" applyNumberFormat="1" applyFont="1" applyAlignment="1">
      <alignment horizontal="center"/>
    </xf>
    <xf numFmtId="0" fontId="2" fillId="0" borderId="4" xfId="0" applyFont="1" applyBorder="1" applyAlignment="1">
      <alignment horizontal="left"/>
    </xf>
    <xf numFmtId="0" fontId="2" fillId="3" borderId="4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2" fillId="4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8" fillId="3" borderId="1" xfId="0" applyFont="1" applyFill="1" applyBorder="1"/>
    <xf numFmtId="0" fontId="8" fillId="3" borderId="1" xfId="0" applyFont="1" applyFill="1" applyBorder="1" applyAlignment="1">
      <alignment horizontal="center"/>
    </xf>
    <xf numFmtId="0" fontId="0" fillId="3" borderId="0" xfId="0" applyFill="1"/>
    <xf numFmtId="0" fontId="2" fillId="4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 wrapText="1"/>
    </xf>
    <xf numFmtId="0" fontId="0" fillId="3" borderId="1" xfId="0" applyFill="1" applyBorder="1"/>
    <xf numFmtId="0" fontId="2" fillId="3" borderId="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2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/>
    </xf>
    <xf numFmtId="0" fontId="5" fillId="0" borderId="1" xfId="0" applyFont="1" applyBorder="1"/>
    <xf numFmtId="14" fontId="5" fillId="0" borderId="1" xfId="0" applyNumberFormat="1" applyFont="1" applyBorder="1"/>
    <xf numFmtId="0" fontId="14" fillId="0" borderId="1" xfId="0" applyFont="1" applyBorder="1" applyAlignment="1">
      <alignment horizontal="center" vertical="center" wrapText="1"/>
    </xf>
    <xf numFmtId="14" fontId="8" fillId="0" borderId="0" xfId="0" applyNumberFormat="1" applyFont="1"/>
    <xf numFmtId="15" fontId="5" fillId="0" borderId="1" xfId="0" applyNumberFormat="1" applyFont="1" applyBorder="1"/>
    <xf numFmtId="0" fontId="2" fillId="3" borderId="0" xfId="0" applyFont="1" applyFill="1" applyAlignment="1">
      <alignment vertical="center" wrapText="1"/>
    </xf>
    <xf numFmtId="0" fontId="15" fillId="0" borderId="0" xfId="0" applyFont="1" applyAlignment="1">
      <alignment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vertical="center" wrapText="1"/>
    </xf>
    <xf numFmtId="0" fontId="2" fillId="3" borderId="4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left" vertical="center"/>
    </xf>
    <xf numFmtId="0" fontId="2" fillId="3" borderId="4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10" fillId="0" borderId="2" xfId="0" applyFont="1" applyBorder="1" applyAlignment="1">
      <alignment horizontal="left" indent="2"/>
    </xf>
    <xf numFmtId="0" fontId="10" fillId="0" borderId="5" xfId="0" applyFont="1" applyBorder="1" applyAlignment="1">
      <alignment horizontal="left" indent="2"/>
    </xf>
    <xf numFmtId="0" fontId="10" fillId="0" borderId="3" xfId="0" applyFont="1" applyBorder="1" applyAlignment="1">
      <alignment horizontal="left" indent="2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6" fillId="0" borderId="2" xfId="1" applyBorder="1" applyAlignment="1">
      <alignment horizontal="left" vertical="center"/>
    </xf>
    <xf numFmtId="0" fontId="12" fillId="0" borderId="5" xfId="1" applyFont="1" applyBorder="1" applyAlignment="1">
      <alignment horizontal="left" vertical="center"/>
    </xf>
    <xf numFmtId="0" fontId="12" fillId="0" borderId="3" xfId="1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180975</xdr:colOff>
      <xdr:row>52</xdr:row>
      <xdr:rowOff>85725</xdr:rowOff>
    </xdr:from>
    <xdr:to>
      <xdr:col>8</xdr:col>
      <xdr:colOff>0</xdr:colOff>
      <xdr:row>58</xdr:row>
      <xdr:rowOff>66675</xdr:rowOff>
    </xdr:to>
    <xdr:pic>
      <xdr:nvPicPr>
        <xdr:cNvPr id="5" name="Picture 4">
          <a:extLst>
            <a:ext uri="{FF2B5EF4-FFF2-40B4-BE49-F238E27FC236}">
              <a16:creationId xmlns="" xmlns:a16="http://schemas.microsoft.com/office/drawing/2014/main" id="{C7DC811D-CB41-4169-D987-665390146F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48100" y="23126700"/>
          <a:ext cx="2114550" cy="1123950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6:T54"/>
  <sheetViews>
    <sheetView tabSelected="1" topLeftCell="A4" zoomScaleNormal="100" workbookViewId="0">
      <selection activeCell="B9" sqref="B9:D10"/>
    </sheetView>
  </sheetViews>
  <sheetFormatPr defaultColWidth="9.140625" defaultRowHeight="15"/>
  <cols>
    <col min="1" max="1" width="8.28515625" style="22" customWidth="1"/>
    <col min="2" max="2" width="9.140625" style="22" customWidth="1"/>
    <col min="3" max="3" width="9" style="22" customWidth="1"/>
    <col min="4" max="4" width="7.85546875" style="22" customWidth="1"/>
    <col min="5" max="5" width="10" style="22" customWidth="1"/>
    <col min="6" max="6" width="10.7109375" style="22" customWidth="1"/>
    <col min="7" max="7" width="10.85546875" style="24" customWidth="1"/>
    <col min="8" max="8" width="23.5703125" style="22" customWidth="1"/>
    <col min="9" max="9" width="11.140625" style="22" customWidth="1"/>
    <col min="10" max="10" width="24.5703125" style="22" customWidth="1"/>
    <col min="11" max="11" width="5.42578125" style="50" customWidth="1"/>
    <col min="12" max="12" width="9.7109375" style="22" customWidth="1"/>
    <col min="13" max="13" width="24.5703125" style="22" customWidth="1"/>
    <col min="14" max="14" width="5.140625" style="50" customWidth="1"/>
    <col min="15" max="15" width="9.7109375" style="22" customWidth="1"/>
    <col min="16" max="16" width="5" style="22" customWidth="1"/>
    <col min="17" max="17" width="7.42578125" style="22" customWidth="1"/>
    <col min="18" max="19" width="10.42578125" style="22" customWidth="1"/>
    <col min="20" max="20" width="22.85546875" style="22" customWidth="1"/>
  </cols>
  <sheetData>
    <row r="6" spans="1:20" ht="24" customHeight="1">
      <c r="A6" s="27" t="s">
        <v>36</v>
      </c>
      <c r="B6" s="94"/>
      <c r="C6" s="95"/>
      <c r="D6" s="96"/>
      <c r="E6" s="106" t="s">
        <v>0</v>
      </c>
      <c r="F6" s="107" t="s">
        <v>1</v>
      </c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</row>
    <row r="7" spans="1:20" ht="27" customHeight="1">
      <c r="A7" s="9" t="s">
        <v>37</v>
      </c>
      <c r="B7" s="94"/>
      <c r="C7" s="95"/>
      <c r="D7" s="96"/>
      <c r="E7" s="106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</row>
    <row r="8" spans="1:20" ht="24.75" customHeight="1">
      <c r="A8" s="55" t="s">
        <v>180</v>
      </c>
      <c r="B8" s="97"/>
      <c r="C8" s="98"/>
      <c r="D8" s="99"/>
      <c r="E8" s="52" t="s">
        <v>2</v>
      </c>
      <c r="F8" s="108" t="s">
        <v>254</v>
      </c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</row>
    <row r="9" spans="1:20" s="54" customFormat="1" ht="28.5" customHeight="1">
      <c r="A9" s="10" t="s">
        <v>34</v>
      </c>
      <c r="B9" s="100"/>
      <c r="C9" s="101"/>
      <c r="D9" s="102"/>
      <c r="E9" s="52" t="s">
        <v>3</v>
      </c>
      <c r="F9" s="108" t="s">
        <v>268</v>
      </c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</row>
    <row r="10" spans="1:20" ht="22.5" customHeight="1">
      <c r="A10" s="55" t="s">
        <v>35</v>
      </c>
      <c r="B10" s="103"/>
      <c r="C10" s="104"/>
      <c r="D10" s="105"/>
      <c r="E10" s="52" t="s">
        <v>38</v>
      </c>
      <c r="F10" s="108">
        <v>45759</v>
      </c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</row>
    <row r="11" spans="1:20" ht="36.75" customHeight="1">
      <c r="A11" s="4" t="s">
        <v>43</v>
      </c>
      <c r="B11" s="5" t="s">
        <v>44</v>
      </c>
      <c r="C11" s="6" t="s">
        <v>45</v>
      </c>
      <c r="D11" s="6" t="s">
        <v>46</v>
      </c>
      <c r="E11" s="10" t="s">
        <v>47</v>
      </c>
      <c r="F11" s="11" t="s">
        <v>48</v>
      </c>
      <c r="G11" s="11" t="s">
        <v>49</v>
      </c>
      <c r="H11" s="12" t="s">
        <v>50</v>
      </c>
      <c r="I11" s="13" t="s">
        <v>187</v>
      </c>
      <c r="J11" s="12" t="s">
        <v>50</v>
      </c>
      <c r="K11" s="48" t="s">
        <v>251</v>
      </c>
      <c r="L11" s="13" t="s">
        <v>186</v>
      </c>
      <c r="M11" s="12" t="s">
        <v>50</v>
      </c>
      <c r="N11" s="48" t="s">
        <v>251</v>
      </c>
      <c r="O11" s="13" t="s">
        <v>40</v>
      </c>
      <c r="P11" s="10" t="s">
        <v>39</v>
      </c>
      <c r="Q11" s="10" t="s">
        <v>182</v>
      </c>
      <c r="R11" s="10" t="s">
        <v>183</v>
      </c>
      <c r="S11" s="10" t="s">
        <v>184</v>
      </c>
      <c r="T11" s="5" t="s">
        <v>51</v>
      </c>
    </row>
    <row r="12" spans="1:20" ht="33" customHeight="1">
      <c r="A12" s="2" t="s">
        <v>52</v>
      </c>
      <c r="B12" s="38"/>
      <c r="C12" s="38"/>
      <c r="D12" s="38"/>
      <c r="E12" s="38"/>
      <c r="F12" s="14" t="s">
        <v>54</v>
      </c>
      <c r="G12" s="14" t="s">
        <v>33</v>
      </c>
      <c r="H12" s="8" t="s">
        <v>53</v>
      </c>
      <c r="I12" s="2" t="s">
        <v>33</v>
      </c>
      <c r="J12" s="8" t="s">
        <v>53</v>
      </c>
      <c r="K12" s="34">
        <v>60</v>
      </c>
      <c r="L12" s="8" t="s">
        <v>188</v>
      </c>
      <c r="M12" s="8" t="s">
        <v>189</v>
      </c>
      <c r="N12" s="34">
        <v>60</v>
      </c>
      <c r="O12" s="15" cm="1">
        <f t="array" aca="1" ref="O12" ca="1">O12:S32</f>
        <v>0</v>
      </c>
      <c r="P12" s="16"/>
      <c r="Q12" s="16"/>
      <c r="R12" s="16"/>
      <c r="S12" s="16"/>
      <c r="T12" s="17"/>
    </row>
    <row r="13" spans="1:20" s="42" customFormat="1" ht="24" customHeight="1">
      <c r="A13" s="2" t="s">
        <v>52</v>
      </c>
      <c r="B13" s="38"/>
      <c r="C13" s="38"/>
      <c r="D13" s="38"/>
      <c r="E13" s="2" t="s">
        <v>244</v>
      </c>
      <c r="F13" s="14" t="s">
        <v>243</v>
      </c>
      <c r="G13" s="14" t="s">
        <v>241</v>
      </c>
      <c r="H13" s="8" t="s">
        <v>242</v>
      </c>
      <c r="I13" s="2" t="s">
        <v>240</v>
      </c>
      <c r="J13" s="8" t="s">
        <v>239</v>
      </c>
      <c r="K13" s="34">
        <v>10</v>
      </c>
      <c r="L13" s="8" t="s">
        <v>238</v>
      </c>
      <c r="M13" s="8" t="s">
        <v>239</v>
      </c>
      <c r="N13" s="34">
        <v>10</v>
      </c>
      <c r="O13" s="15"/>
      <c r="P13" s="40"/>
      <c r="Q13" s="40"/>
      <c r="R13" s="40"/>
      <c r="S13" s="40"/>
      <c r="T13" s="41"/>
    </row>
    <row r="14" spans="1:20" ht="41.45" customHeight="1">
      <c r="A14" s="2" t="s">
        <v>52</v>
      </c>
      <c r="B14" s="1" t="s">
        <v>55</v>
      </c>
      <c r="C14" s="2" t="s">
        <v>56</v>
      </c>
      <c r="D14" s="2"/>
      <c r="E14" s="2" t="s">
        <v>57</v>
      </c>
      <c r="F14" s="2" t="s">
        <v>58</v>
      </c>
      <c r="G14" s="14" t="s">
        <v>59</v>
      </c>
      <c r="H14" s="8" t="s">
        <v>60</v>
      </c>
      <c r="I14" s="26" t="s">
        <v>4</v>
      </c>
      <c r="J14" s="8" t="s">
        <v>61</v>
      </c>
      <c r="K14" s="34">
        <v>20</v>
      </c>
      <c r="L14" s="8" t="s">
        <v>190</v>
      </c>
      <c r="M14" s="8" t="s">
        <v>191</v>
      </c>
      <c r="N14" s="34">
        <v>20</v>
      </c>
      <c r="O14" s="57"/>
      <c r="P14" s="58"/>
      <c r="Q14" s="58"/>
      <c r="R14" s="62"/>
      <c r="S14" s="16"/>
      <c r="T14" s="16"/>
    </row>
    <row r="15" spans="1:20" ht="45" customHeight="1">
      <c r="A15" s="2" t="s">
        <v>52</v>
      </c>
      <c r="B15" s="1" t="s">
        <v>62</v>
      </c>
      <c r="C15" s="2" t="s">
        <v>63</v>
      </c>
      <c r="D15" s="2" t="s">
        <v>64</v>
      </c>
      <c r="E15" s="2" t="s">
        <v>65</v>
      </c>
      <c r="F15" s="2" t="s">
        <v>66</v>
      </c>
      <c r="G15" s="2" t="s">
        <v>67</v>
      </c>
      <c r="H15" s="8" t="s">
        <v>68</v>
      </c>
      <c r="I15" s="26" t="s">
        <v>5</v>
      </c>
      <c r="J15" s="8" t="s">
        <v>69</v>
      </c>
      <c r="K15" s="34">
        <v>40</v>
      </c>
      <c r="L15" s="8" t="s">
        <v>192</v>
      </c>
      <c r="M15" s="8" t="s">
        <v>193</v>
      </c>
      <c r="N15" s="34">
        <v>40</v>
      </c>
      <c r="O15" s="57"/>
      <c r="P15" s="58"/>
      <c r="Q15" s="58"/>
      <c r="R15" s="62"/>
      <c r="S15" s="16"/>
      <c r="T15" s="16"/>
    </row>
    <row r="16" spans="1:20" ht="23.45" customHeight="1">
      <c r="A16" s="73" t="s">
        <v>52</v>
      </c>
      <c r="B16" s="79" t="s">
        <v>70</v>
      </c>
      <c r="C16" s="71" t="s">
        <v>71</v>
      </c>
      <c r="D16" s="71" t="s">
        <v>72</v>
      </c>
      <c r="E16" s="71" t="s">
        <v>73</v>
      </c>
      <c r="F16" s="65" t="s">
        <v>74</v>
      </c>
      <c r="G16" s="65" t="s">
        <v>76</v>
      </c>
      <c r="H16" s="65" t="s">
        <v>77</v>
      </c>
      <c r="I16" s="77" t="s">
        <v>6</v>
      </c>
      <c r="J16" s="71" t="s">
        <v>79</v>
      </c>
      <c r="K16" s="65">
        <v>80</v>
      </c>
      <c r="L16" s="65" t="s">
        <v>195</v>
      </c>
      <c r="M16" s="65" t="s">
        <v>196</v>
      </c>
      <c r="N16" s="68">
        <v>40</v>
      </c>
      <c r="O16" s="57"/>
      <c r="P16" s="58"/>
      <c r="Q16" s="58"/>
      <c r="R16" s="62"/>
      <c r="S16" s="28"/>
      <c r="T16" s="89"/>
    </row>
    <row r="17" spans="1:20" ht="24" customHeight="1">
      <c r="A17" s="85"/>
      <c r="B17" s="80"/>
      <c r="C17" s="82"/>
      <c r="D17" s="82"/>
      <c r="E17" s="82"/>
      <c r="F17" s="66"/>
      <c r="G17" s="66"/>
      <c r="H17" s="66"/>
      <c r="I17" s="83"/>
      <c r="J17" s="82"/>
      <c r="K17" s="67"/>
      <c r="L17" s="66"/>
      <c r="M17" s="66"/>
      <c r="N17" s="68"/>
      <c r="O17" s="57"/>
      <c r="P17" s="58"/>
      <c r="Q17" s="58"/>
      <c r="R17" s="62"/>
      <c r="S17" s="33"/>
      <c r="T17" s="90"/>
    </row>
    <row r="18" spans="1:20" ht="24" customHeight="1">
      <c r="A18" s="74"/>
      <c r="B18" s="81"/>
      <c r="C18" s="72"/>
      <c r="D18" s="72"/>
      <c r="E18" s="72"/>
      <c r="F18" s="2" t="s">
        <v>75</v>
      </c>
      <c r="G18" s="2" t="s">
        <v>75</v>
      </c>
      <c r="H18" s="8" t="s">
        <v>78</v>
      </c>
      <c r="I18" s="78"/>
      <c r="J18" s="72"/>
      <c r="K18" s="66"/>
      <c r="L18" s="8" t="s">
        <v>197</v>
      </c>
      <c r="M18" s="8" t="s">
        <v>198</v>
      </c>
      <c r="N18" s="34">
        <v>40</v>
      </c>
      <c r="O18" s="57"/>
      <c r="P18" s="58"/>
      <c r="Q18" s="58"/>
      <c r="R18" s="62"/>
      <c r="S18" s="29"/>
      <c r="T18" s="91"/>
    </row>
    <row r="19" spans="1:20" ht="24" customHeight="1">
      <c r="A19" s="8" t="s">
        <v>52</v>
      </c>
      <c r="B19" s="1" t="s">
        <v>80</v>
      </c>
      <c r="C19" s="2" t="s">
        <v>81</v>
      </c>
      <c r="D19" s="2" t="s">
        <v>82</v>
      </c>
      <c r="E19" s="2" t="s">
        <v>82</v>
      </c>
      <c r="F19" s="2" t="s">
        <v>83</v>
      </c>
      <c r="G19" s="2" t="s">
        <v>84</v>
      </c>
      <c r="H19" s="2" t="s">
        <v>85</v>
      </c>
      <c r="I19" s="26" t="s">
        <v>7</v>
      </c>
      <c r="J19" s="2" t="s">
        <v>8</v>
      </c>
      <c r="K19" s="34">
        <v>20</v>
      </c>
      <c r="L19" s="2" t="s">
        <v>194</v>
      </c>
      <c r="M19" s="2" t="s">
        <v>252</v>
      </c>
      <c r="N19" s="34">
        <v>20</v>
      </c>
      <c r="O19" s="57"/>
      <c r="P19" s="58"/>
      <c r="Q19" s="58"/>
      <c r="R19" s="62"/>
      <c r="S19" s="16"/>
      <c r="T19" s="16"/>
    </row>
    <row r="20" spans="1:20" ht="33.75" customHeight="1">
      <c r="A20" s="8" t="s">
        <v>52</v>
      </c>
      <c r="B20" s="1" t="s">
        <v>86</v>
      </c>
      <c r="C20" s="2" t="s">
        <v>87</v>
      </c>
      <c r="D20" s="2" t="s">
        <v>64</v>
      </c>
      <c r="E20" s="2" t="s">
        <v>88</v>
      </c>
      <c r="F20" s="2" t="s">
        <v>89</v>
      </c>
      <c r="G20" s="2" t="s">
        <v>90</v>
      </c>
      <c r="H20" s="8" t="s">
        <v>91</v>
      </c>
      <c r="I20" s="26" t="s">
        <v>9</v>
      </c>
      <c r="J20" s="8" t="s">
        <v>10</v>
      </c>
      <c r="K20" s="34">
        <v>40</v>
      </c>
      <c r="L20" s="8" t="s">
        <v>199</v>
      </c>
      <c r="M20" s="8" t="s">
        <v>200</v>
      </c>
      <c r="N20" s="34">
        <v>40</v>
      </c>
      <c r="O20" s="57"/>
      <c r="P20" s="58"/>
      <c r="Q20" s="58"/>
      <c r="R20" s="62"/>
      <c r="S20" s="16"/>
      <c r="T20" s="16"/>
    </row>
    <row r="21" spans="1:20" ht="36.75" customHeight="1">
      <c r="A21" s="8" t="s">
        <v>52</v>
      </c>
      <c r="B21" s="1" t="s">
        <v>92</v>
      </c>
      <c r="C21" s="2" t="s">
        <v>93</v>
      </c>
      <c r="D21" s="2" t="s">
        <v>94</v>
      </c>
      <c r="E21" s="2" t="s">
        <v>93</v>
      </c>
      <c r="F21" s="2" t="s">
        <v>95</v>
      </c>
      <c r="G21" s="25" t="s">
        <v>138</v>
      </c>
      <c r="H21" s="18" t="s">
        <v>96</v>
      </c>
      <c r="I21" s="26" t="s">
        <v>11</v>
      </c>
      <c r="J21" s="19" t="s">
        <v>97</v>
      </c>
      <c r="K21" s="36">
        <v>20</v>
      </c>
      <c r="L21" s="35" t="s">
        <v>201</v>
      </c>
      <c r="M21" s="19" t="s">
        <v>202</v>
      </c>
      <c r="N21" s="36">
        <v>20</v>
      </c>
      <c r="O21" s="57"/>
      <c r="P21" s="58"/>
      <c r="Q21" s="58"/>
      <c r="R21" s="62"/>
      <c r="S21" s="16"/>
      <c r="T21" s="3"/>
    </row>
    <row r="22" spans="1:20" ht="35.25" customHeight="1">
      <c r="A22" s="73" t="s">
        <v>52</v>
      </c>
      <c r="B22" s="65"/>
      <c r="C22" s="71" t="s">
        <v>99</v>
      </c>
      <c r="D22" s="71" t="s">
        <v>100</v>
      </c>
      <c r="E22" s="71" t="s">
        <v>101</v>
      </c>
      <c r="F22" s="65"/>
      <c r="G22" s="2" t="s">
        <v>112</v>
      </c>
      <c r="H22" s="2" t="s">
        <v>103</v>
      </c>
      <c r="I22" s="71" t="s">
        <v>12</v>
      </c>
      <c r="J22" s="71" t="s">
        <v>13</v>
      </c>
      <c r="K22" s="65">
        <v>80</v>
      </c>
      <c r="L22" s="2" t="s">
        <v>203</v>
      </c>
      <c r="M22" s="2" t="s">
        <v>204</v>
      </c>
      <c r="N22" s="34">
        <v>50</v>
      </c>
      <c r="O22" s="57"/>
      <c r="P22" s="58"/>
      <c r="Q22" s="58"/>
      <c r="R22" s="62"/>
      <c r="S22" s="28"/>
      <c r="T22" s="92"/>
    </row>
    <row r="23" spans="1:20" ht="36.75" customHeight="1">
      <c r="A23" s="74"/>
      <c r="B23" s="66"/>
      <c r="C23" s="72"/>
      <c r="D23" s="72"/>
      <c r="E23" s="72"/>
      <c r="F23" s="66"/>
      <c r="G23" s="2" t="s">
        <v>113</v>
      </c>
      <c r="H23" s="18" t="s">
        <v>114</v>
      </c>
      <c r="I23" s="72"/>
      <c r="J23" s="72"/>
      <c r="K23" s="66"/>
      <c r="L23" s="2" t="s">
        <v>205</v>
      </c>
      <c r="M23" s="2" t="s">
        <v>206</v>
      </c>
      <c r="N23" s="34">
        <v>30</v>
      </c>
      <c r="O23" s="57"/>
      <c r="P23" s="58"/>
      <c r="Q23" s="58"/>
      <c r="R23" s="62"/>
      <c r="S23" s="29"/>
      <c r="T23" s="93"/>
    </row>
    <row r="24" spans="1:20" ht="36.75" customHeight="1">
      <c r="A24" s="73" t="s">
        <v>52</v>
      </c>
      <c r="B24" s="2"/>
      <c r="C24" s="65" t="s">
        <v>104</v>
      </c>
      <c r="D24" s="65" t="s">
        <v>105</v>
      </c>
      <c r="E24" s="65" t="s">
        <v>105</v>
      </c>
      <c r="F24" s="2"/>
      <c r="G24" s="75" t="s">
        <v>106</v>
      </c>
      <c r="H24" s="65" t="s">
        <v>107</v>
      </c>
      <c r="I24" s="75" t="s">
        <v>14</v>
      </c>
      <c r="J24" s="65" t="s">
        <v>108</v>
      </c>
      <c r="K24" s="65">
        <v>60</v>
      </c>
      <c r="L24" s="2" t="s">
        <v>207</v>
      </c>
      <c r="M24" s="2" t="s">
        <v>208</v>
      </c>
      <c r="N24" s="32">
        <v>20</v>
      </c>
      <c r="O24" s="57"/>
      <c r="P24" s="58"/>
      <c r="Q24" s="58"/>
      <c r="R24" s="62"/>
      <c r="S24" s="29"/>
      <c r="T24" s="31"/>
    </row>
    <row r="25" spans="1:20" ht="36.75" customHeight="1">
      <c r="A25" s="85"/>
      <c r="B25" s="34"/>
      <c r="C25" s="67"/>
      <c r="D25" s="67"/>
      <c r="E25" s="67"/>
      <c r="F25" s="34"/>
      <c r="G25" s="84"/>
      <c r="H25" s="67"/>
      <c r="I25" s="84"/>
      <c r="J25" s="67"/>
      <c r="K25" s="67"/>
      <c r="L25" s="2" t="s">
        <v>209</v>
      </c>
      <c r="M25" s="2" t="s">
        <v>210</v>
      </c>
      <c r="N25" s="32">
        <v>20</v>
      </c>
      <c r="O25" s="57"/>
      <c r="P25" s="58"/>
      <c r="Q25" s="58"/>
      <c r="R25" s="62"/>
      <c r="S25" s="29"/>
      <c r="T25" s="31"/>
    </row>
    <row r="26" spans="1:20" ht="44.25" customHeight="1">
      <c r="A26" s="74"/>
      <c r="B26" s="45"/>
      <c r="C26" s="66"/>
      <c r="D26" s="66"/>
      <c r="E26" s="66"/>
      <c r="F26" s="37"/>
      <c r="G26" s="76"/>
      <c r="H26" s="66"/>
      <c r="I26" s="76"/>
      <c r="J26" s="66"/>
      <c r="K26" s="66"/>
      <c r="L26" s="8" t="s">
        <v>211</v>
      </c>
      <c r="M26" s="8" t="s">
        <v>212</v>
      </c>
      <c r="N26" s="34">
        <v>20</v>
      </c>
      <c r="O26" s="57"/>
      <c r="P26" s="58"/>
      <c r="Q26" s="58"/>
      <c r="R26" s="62"/>
      <c r="S26" s="16"/>
      <c r="T26" s="3"/>
    </row>
    <row r="27" spans="1:20" ht="33.75" customHeight="1">
      <c r="A27" s="73" t="s">
        <v>52</v>
      </c>
      <c r="B27" s="65"/>
      <c r="C27" s="65"/>
      <c r="D27" s="71" t="s">
        <v>109</v>
      </c>
      <c r="E27" s="71" t="s">
        <v>110</v>
      </c>
      <c r="F27" s="71" t="s">
        <v>111</v>
      </c>
      <c r="G27" s="25" t="s">
        <v>112</v>
      </c>
      <c r="H27" s="2" t="s">
        <v>103</v>
      </c>
      <c r="I27" s="77" t="s">
        <v>15</v>
      </c>
      <c r="J27" s="71" t="s">
        <v>16</v>
      </c>
      <c r="K27" s="47">
        <v>40</v>
      </c>
      <c r="L27" s="65" t="s">
        <v>213</v>
      </c>
      <c r="M27" s="65" t="s">
        <v>214</v>
      </c>
      <c r="N27" s="65">
        <v>40</v>
      </c>
      <c r="O27" s="57"/>
      <c r="P27" s="58"/>
      <c r="Q27" s="58"/>
      <c r="R27" s="62"/>
      <c r="S27" s="20"/>
      <c r="T27" s="92"/>
    </row>
    <row r="28" spans="1:20" ht="30" customHeight="1">
      <c r="A28" s="74"/>
      <c r="B28" s="66"/>
      <c r="C28" s="66"/>
      <c r="D28" s="72"/>
      <c r="E28" s="72"/>
      <c r="F28" s="72"/>
      <c r="G28" s="25" t="s">
        <v>113</v>
      </c>
      <c r="H28" s="18" t="s">
        <v>114</v>
      </c>
      <c r="I28" s="78"/>
      <c r="J28" s="72"/>
      <c r="K28" s="32"/>
      <c r="L28" s="66"/>
      <c r="M28" s="66"/>
      <c r="N28" s="66"/>
      <c r="O28" s="57"/>
      <c r="P28" s="58"/>
      <c r="Q28" s="58"/>
      <c r="R28" s="62"/>
      <c r="S28" s="21"/>
      <c r="T28" s="93"/>
    </row>
    <row r="29" spans="1:20" ht="30" customHeight="1">
      <c r="A29" s="73" t="s">
        <v>52</v>
      </c>
      <c r="B29" s="69" t="s">
        <v>115</v>
      </c>
      <c r="C29" s="65" t="s">
        <v>116</v>
      </c>
      <c r="D29" s="65" t="s">
        <v>117</v>
      </c>
      <c r="E29" s="65" t="s">
        <v>118</v>
      </c>
      <c r="F29" s="65" t="s">
        <v>119</v>
      </c>
      <c r="G29" s="75" t="s">
        <v>120</v>
      </c>
      <c r="H29" s="69" t="s">
        <v>121</v>
      </c>
      <c r="I29" s="75" t="s">
        <v>17</v>
      </c>
      <c r="J29" s="69" t="s">
        <v>18</v>
      </c>
      <c r="K29" s="69">
        <v>60</v>
      </c>
      <c r="L29" s="32" t="s">
        <v>215</v>
      </c>
      <c r="M29" s="32" t="s">
        <v>217</v>
      </c>
      <c r="N29" s="32">
        <v>30</v>
      </c>
      <c r="O29" s="57"/>
      <c r="P29" s="58"/>
      <c r="Q29" s="58"/>
      <c r="R29" s="62"/>
      <c r="S29" s="21"/>
      <c r="T29" s="31"/>
    </row>
    <row r="30" spans="1:20" ht="33" customHeight="1">
      <c r="A30" s="74"/>
      <c r="B30" s="70"/>
      <c r="C30" s="66"/>
      <c r="D30" s="66"/>
      <c r="E30" s="66"/>
      <c r="F30" s="66"/>
      <c r="G30" s="76"/>
      <c r="H30" s="70"/>
      <c r="I30" s="76"/>
      <c r="J30" s="70"/>
      <c r="K30" s="70"/>
      <c r="L30" s="1" t="s">
        <v>216</v>
      </c>
      <c r="M30" s="36" t="s">
        <v>218</v>
      </c>
      <c r="N30" s="36">
        <v>30</v>
      </c>
      <c r="O30" s="57"/>
      <c r="P30" s="58"/>
      <c r="Q30" s="58"/>
      <c r="R30" s="62"/>
      <c r="S30" s="16"/>
      <c r="T30" s="16"/>
    </row>
    <row r="31" spans="1:20" ht="58.5" customHeight="1">
      <c r="A31" s="8" t="s">
        <v>52</v>
      </c>
      <c r="B31" s="1" t="s">
        <v>122</v>
      </c>
      <c r="C31" s="2" t="s">
        <v>123</v>
      </c>
      <c r="D31" s="2" t="s">
        <v>124</v>
      </c>
      <c r="E31" s="8" t="s">
        <v>125</v>
      </c>
      <c r="F31" s="8" t="s">
        <v>126</v>
      </c>
      <c r="G31" s="8" t="s">
        <v>106</v>
      </c>
      <c r="H31" s="8" t="s">
        <v>107</v>
      </c>
      <c r="I31" s="8" t="s">
        <v>19</v>
      </c>
      <c r="J31" s="8" t="s">
        <v>127</v>
      </c>
      <c r="K31" s="34">
        <v>80</v>
      </c>
      <c r="L31" s="8" t="s">
        <v>219</v>
      </c>
      <c r="M31" s="34" t="s">
        <v>127</v>
      </c>
      <c r="N31" s="34">
        <v>80</v>
      </c>
      <c r="O31" s="57"/>
      <c r="P31" s="58"/>
      <c r="Q31" s="58"/>
      <c r="R31" s="62"/>
      <c r="S31" s="16"/>
      <c r="T31" s="16"/>
    </row>
    <row r="32" spans="1:20" ht="33" customHeight="1">
      <c r="A32" s="8" t="s">
        <v>52</v>
      </c>
      <c r="B32" s="1" t="s">
        <v>128</v>
      </c>
      <c r="C32" s="2" t="s">
        <v>129</v>
      </c>
      <c r="D32" s="2" t="s">
        <v>130</v>
      </c>
      <c r="E32" s="7" t="s">
        <v>131</v>
      </c>
      <c r="F32" s="7" t="s">
        <v>132</v>
      </c>
      <c r="G32" s="25" t="s">
        <v>133</v>
      </c>
      <c r="H32" s="8" t="s">
        <v>102</v>
      </c>
      <c r="I32" s="25" t="s">
        <v>20</v>
      </c>
      <c r="J32" s="2" t="s">
        <v>21</v>
      </c>
      <c r="K32" s="34">
        <v>20</v>
      </c>
      <c r="L32" s="65" t="s">
        <v>220</v>
      </c>
      <c r="M32" s="65" t="s">
        <v>221</v>
      </c>
      <c r="N32" s="65">
        <v>40</v>
      </c>
      <c r="O32" s="57"/>
      <c r="P32" s="58"/>
      <c r="Q32" s="58"/>
      <c r="R32" s="59"/>
      <c r="S32" s="16"/>
      <c r="T32" s="16"/>
    </row>
    <row r="33" spans="1:20" ht="102.6" customHeight="1">
      <c r="A33" s="8" t="s">
        <v>52</v>
      </c>
      <c r="B33" s="1" t="s">
        <v>134</v>
      </c>
      <c r="C33" s="2" t="s">
        <v>135</v>
      </c>
      <c r="D33" s="2" t="s">
        <v>136</v>
      </c>
      <c r="E33" s="2" t="s">
        <v>136</v>
      </c>
      <c r="F33" s="2" t="s">
        <v>137</v>
      </c>
      <c r="G33" s="25" t="s">
        <v>112</v>
      </c>
      <c r="H33" s="8" t="s">
        <v>103</v>
      </c>
      <c r="I33" s="25" t="s">
        <v>22</v>
      </c>
      <c r="J33" s="8" t="s">
        <v>23</v>
      </c>
      <c r="K33" s="32">
        <v>20</v>
      </c>
      <c r="L33" s="66"/>
      <c r="M33" s="66"/>
      <c r="N33" s="66"/>
      <c r="O33" s="57"/>
      <c r="P33" s="58"/>
      <c r="Q33" s="58"/>
      <c r="R33" s="62"/>
      <c r="S33" s="16"/>
      <c r="T33" s="16"/>
    </row>
    <row r="34" spans="1:20" ht="36.75" customHeight="1">
      <c r="A34" s="8" t="s">
        <v>52</v>
      </c>
      <c r="B34" s="1" t="s">
        <v>139</v>
      </c>
      <c r="C34" s="2"/>
      <c r="D34" s="2"/>
      <c r="E34" s="2"/>
      <c r="F34" s="2" t="s">
        <v>140</v>
      </c>
      <c r="G34" s="25" t="s">
        <v>141</v>
      </c>
      <c r="H34" s="8" t="s">
        <v>142</v>
      </c>
      <c r="I34" s="25" t="s">
        <v>24</v>
      </c>
      <c r="J34" s="2" t="s">
        <v>143</v>
      </c>
      <c r="K34" s="34">
        <v>40</v>
      </c>
      <c r="L34" s="2" t="s">
        <v>222</v>
      </c>
      <c r="M34" s="34" t="s">
        <v>223</v>
      </c>
      <c r="N34" s="34">
        <v>40</v>
      </c>
      <c r="O34" s="16"/>
      <c r="P34" s="16"/>
      <c r="Q34" s="16"/>
      <c r="R34" s="16"/>
      <c r="S34" s="16"/>
      <c r="T34" s="3" t="s">
        <v>144</v>
      </c>
    </row>
    <row r="35" spans="1:20" ht="33.75" customHeight="1">
      <c r="A35" s="8" t="s">
        <v>52</v>
      </c>
      <c r="B35" s="1" t="s">
        <v>145</v>
      </c>
      <c r="C35" s="2" t="s">
        <v>146</v>
      </c>
      <c r="D35" s="2" t="s">
        <v>147</v>
      </c>
      <c r="E35" s="2" t="s">
        <v>148</v>
      </c>
      <c r="F35" s="2" t="s">
        <v>149</v>
      </c>
      <c r="G35" s="25" t="s">
        <v>113</v>
      </c>
      <c r="H35" s="8" t="s">
        <v>150</v>
      </c>
      <c r="I35" s="25" t="s">
        <v>25</v>
      </c>
      <c r="J35" s="2" t="s">
        <v>26</v>
      </c>
      <c r="K35" s="34">
        <v>40</v>
      </c>
      <c r="L35" s="34" t="s">
        <v>247</v>
      </c>
      <c r="M35" s="34" t="s">
        <v>250</v>
      </c>
      <c r="N35" s="34">
        <v>40</v>
      </c>
      <c r="O35" s="57"/>
      <c r="P35" s="58"/>
      <c r="Q35" s="58"/>
      <c r="R35" s="62"/>
      <c r="S35" s="16"/>
      <c r="T35" s="3"/>
    </row>
    <row r="36" spans="1:20" ht="33.75" customHeight="1">
      <c r="A36" s="8" t="s">
        <v>52</v>
      </c>
      <c r="B36" s="2" t="s">
        <v>151</v>
      </c>
      <c r="C36" s="2"/>
      <c r="D36" s="2"/>
      <c r="E36" s="2"/>
      <c r="F36" s="2" t="s">
        <v>152</v>
      </c>
      <c r="G36" s="25" t="s">
        <v>153</v>
      </c>
      <c r="H36" s="8" t="s">
        <v>154</v>
      </c>
      <c r="I36" s="25" t="s">
        <v>27</v>
      </c>
      <c r="J36" s="2" t="s">
        <v>28</v>
      </c>
      <c r="K36" s="34">
        <v>60</v>
      </c>
      <c r="L36" s="2" t="s">
        <v>224</v>
      </c>
      <c r="M36" s="2" t="s">
        <v>225</v>
      </c>
      <c r="N36" s="34">
        <v>60</v>
      </c>
      <c r="O36" s="57"/>
      <c r="P36" s="58"/>
      <c r="Q36" s="58"/>
      <c r="R36" s="62"/>
      <c r="S36" s="16"/>
      <c r="T36" s="16"/>
    </row>
    <row r="37" spans="1:20" ht="113.25" customHeight="1">
      <c r="A37" s="8" t="s">
        <v>52</v>
      </c>
      <c r="B37" s="2" t="s">
        <v>155</v>
      </c>
      <c r="C37" s="2" t="s">
        <v>156</v>
      </c>
      <c r="D37" s="2" t="s">
        <v>157</v>
      </c>
      <c r="E37" s="2" t="s">
        <v>93</v>
      </c>
      <c r="F37" s="2" t="s">
        <v>158</v>
      </c>
      <c r="G37" s="25" t="s">
        <v>113</v>
      </c>
      <c r="H37" s="8" t="s">
        <v>114</v>
      </c>
      <c r="I37" s="25" t="s">
        <v>29</v>
      </c>
      <c r="J37" s="2" t="s">
        <v>159</v>
      </c>
      <c r="K37" s="34">
        <v>40</v>
      </c>
      <c r="L37" s="2" t="s">
        <v>226</v>
      </c>
      <c r="M37" s="34" t="s">
        <v>227</v>
      </c>
      <c r="N37" s="34">
        <v>60</v>
      </c>
      <c r="O37" s="57"/>
      <c r="P37" s="58"/>
      <c r="Q37" s="58"/>
      <c r="R37" s="62"/>
      <c r="S37" s="16"/>
      <c r="T37" s="16"/>
    </row>
    <row r="38" spans="1:20" ht="97.5" customHeight="1">
      <c r="A38" s="8" t="s">
        <v>52</v>
      </c>
      <c r="B38" s="2" t="s">
        <v>160</v>
      </c>
      <c r="C38" s="2" t="s">
        <v>161</v>
      </c>
      <c r="D38" s="2" t="s">
        <v>162</v>
      </c>
      <c r="E38" s="2" t="s">
        <v>163</v>
      </c>
      <c r="F38" s="2" t="s">
        <v>164</v>
      </c>
      <c r="G38" s="25" t="s">
        <v>165</v>
      </c>
      <c r="H38" s="8" t="s">
        <v>166</v>
      </c>
      <c r="I38" s="25" t="s">
        <v>30</v>
      </c>
      <c r="J38" s="2" t="s">
        <v>31</v>
      </c>
      <c r="K38" s="34">
        <v>80</v>
      </c>
      <c r="L38" s="34" t="s">
        <v>228</v>
      </c>
      <c r="M38" s="34" t="s">
        <v>31</v>
      </c>
      <c r="N38" s="34">
        <v>80</v>
      </c>
      <c r="O38" s="57"/>
      <c r="P38" s="58"/>
      <c r="Q38" s="58"/>
      <c r="R38" s="62"/>
      <c r="S38" s="16"/>
      <c r="T38" s="16"/>
    </row>
    <row r="39" spans="1:20" ht="34.5" customHeight="1">
      <c r="A39" s="8" t="s">
        <v>52</v>
      </c>
      <c r="B39" s="2"/>
      <c r="C39" s="2"/>
      <c r="D39" s="2"/>
      <c r="E39" s="2"/>
      <c r="F39" s="2"/>
      <c r="G39" s="25" t="s">
        <v>167</v>
      </c>
      <c r="H39" s="8" t="s">
        <v>168</v>
      </c>
      <c r="I39" s="25" t="s">
        <v>32</v>
      </c>
      <c r="J39" s="2" t="s">
        <v>169</v>
      </c>
      <c r="K39" s="34">
        <v>20</v>
      </c>
      <c r="L39" s="34" t="s">
        <v>245</v>
      </c>
      <c r="M39" s="34" t="s">
        <v>246</v>
      </c>
      <c r="N39" s="34">
        <v>20</v>
      </c>
      <c r="O39" s="57"/>
      <c r="P39" s="58"/>
      <c r="Q39" s="58"/>
      <c r="R39" s="62"/>
      <c r="S39" s="16"/>
      <c r="T39" s="16"/>
    </row>
    <row r="40" spans="1:20" ht="30" customHeight="1">
      <c r="A40" s="8" t="s">
        <v>52</v>
      </c>
      <c r="B40" s="38"/>
      <c r="C40" s="38"/>
      <c r="D40" s="38"/>
      <c r="E40" s="38"/>
      <c r="F40" s="38"/>
      <c r="G40" s="43"/>
      <c r="H40" s="44"/>
      <c r="I40" s="43"/>
      <c r="J40" s="38"/>
      <c r="K40" s="49"/>
      <c r="L40" s="34" t="s">
        <v>229</v>
      </c>
      <c r="M40" s="34" t="s">
        <v>230</v>
      </c>
      <c r="N40" s="34">
        <v>20</v>
      </c>
      <c r="O40" s="57"/>
      <c r="P40" s="58"/>
      <c r="Q40" s="58"/>
      <c r="R40" s="62"/>
      <c r="S40" s="16"/>
      <c r="T40" s="46" t="s">
        <v>98</v>
      </c>
    </row>
    <row r="41" spans="1:20" ht="30" customHeight="1">
      <c r="A41" s="53" t="s">
        <v>52</v>
      </c>
      <c r="B41" s="38"/>
      <c r="C41" s="38"/>
      <c r="D41" s="38"/>
      <c r="E41" s="38"/>
      <c r="F41" s="38"/>
      <c r="G41" s="38" t="s">
        <v>256</v>
      </c>
      <c r="H41" s="38" t="s">
        <v>257</v>
      </c>
      <c r="I41" s="38" t="s">
        <v>258</v>
      </c>
      <c r="J41" s="38" t="s">
        <v>255</v>
      </c>
      <c r="K41" s="49"/>
      <c r="L41" s="2" t="s">
        <v>248</v>
      </c>
      <c r="M41" s="34" t="s">
        <v>249</v>
      </c>
      <c r="N41" s="34">
        <v>20</v>
      </c>
      <c r="O41" s="46"/>
      <c r="P41" s="16"/>
      <c r="Q41" s="16"/>
      <c r="R41" s="16"/>
      <c r="S41" s="16"/>
      <c r="T41" s="46" t="s">
        <v>98</v>
      </c>
    </row>
    <row r="42" spans="1:20" ht="17.25" customHeight="1">
      <c r="A42" s="87" t="s">
        <v>253</v>
      </c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  <c r="P42" s="87"/>
      <c r="Q42" s="87"/>
      <c r="R42" s="87"/>
      <c r="S42" s="87"/>
      <c r="T42" s="87"/>
    </row>
    <row r="43" spans="1:20" ht="24" customHeight="1">
      <c r="A43" s="88"/>
      <c r="B43" s="88"/>
      <c r="C43" s="88"/>
      <c r="D43" s="88"/>
      <c r="E43" s="88"/>
      <c r="F43" s="88"/>
      <c r="G43" s="88"/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</row>
    <row r="44" spans="1:20" ht="24" customHeight="1">
      <c r="A44" s="56"/>
      <c r="B44" s="56"/>
      <c r="C44" s="56"/>
      <c r="D44" s="56"/>
      <c r="E44" s="56"/>
      <c r="F44" s="56"/>
      <c r="G44" s="56"/>
      <c r="H44" s="56"/>
      <c r="I44" s="60" t="s">
        <v>259</v>
      </c>
      <c r="J44" s="60" t="s">
        <v>260</v>
      </c>
      <c r="K44" s="56"/>
      <c r="L44" s="56"/>
      <c r="M44" s="56"/>
      <c r="N44" s="56"/>
      <c r="O44" s="57"/>
      <c r="P44" s="58"/>
      <c r="Q44" s="58"/>
      <c r="R44" s="59"/>
      <c r="S44" s="56"/>
      <c r="T44" s="56"/>
    </row>
    <row r="45" spans="1:20" ht="48" customHeight="1">
      <c r="A45" s="2" t="s">
        <v>170</v>
      </c>
      <c r="B45" s="1" t="s">
        <v>171</v>
      </c>
      <c r="C45" s="2" t="s">
        <v>172</v>
      </c>
      <c r="D45" s="2" t="s">
        <v>173</v>
      </c>
      <c r="E45" s="2" t="s">
        <v>174</v>
      </c>
      <c r="F45" s="2" t="s">
        <v>175</v>
      </c>
      <c r="G45" s="25" t="s">
        <v>176</v>
      </c>
      <c r="H45" s="8" t="s">
        <v>177</v>
      </c>
      <c r="I45" s="25" t="s">
        <v>41</v>
      </c>
      <c r="J45" s="2" t="s">
        <v>178</v>
      </c>
      <c r="K45" s="34">
        <v>120</v>
      </c>
      <c r="L45" s="2" t="s">
        <v>237</v>
      </c>
      <c r="M45" s="2" t="s">
        <v>178</v>
      </c>
      <c r="N45" s="34">
        <v>80</v>
      </c>
      <c r="O45" s="57"/>
      <c r="P45" s="58"/>
      <c r="Q45" s="58"/>
      <c r="R45" s="62"/>
      <c r="S45" s="16"/>
      <c r="T45" s="3"/>
    </row>
    <row r="46" spans="1:20" ht="48" customHeight="1">
      <c r="A46" s="2"/>
      <c r="B46" s="1"/>
      <c r="C46" s="2"/>
      <c r="D46" s="2"/>
      <c r="E46" s="2"/>
      <c r="F46" s="2"/>
      <c r="G46" s="25"/>
      <c r="H46" s="63"/>
      <c r="I46" s="25"/>
      <c r="J46" s="2"/>
      <c r="K46" s="34"/>
      <c r="L46" s="2" t="s">
        <v>262</v>
      </c>
      <c r="M46" s="2" t="s">
        <v>263</v>
      </c>
      <c r="N46" s="34"/>
      <c r="O46" s="57"/>
      <c r="P46" s="58"/>
      <c r="Q46" s="58"/>
      <c r="R46" s="62"/>
      <c r="S46" s="16"/>
      <c r="T46" s="3"/>
    </row>
    <row r="47" spans="1:20" ht="48" customHeight="1">
      <c r="A47" s="2"/>
      <c r="B47" s="1"/>
      <c r="C47" s="2"/>
      <c r="D47" s="2"/>
      <c r="E47" s="2"/>
      <c r="F47" s="2"/>
      <c r="G47" s="25"/>
      <c r="H47" s="63"/>
      <c r="I47" s="25"/>
      <c r="J47" s="2"/>
      <c r="K47" s="34"/>
      <c r="L47" s="2" t="s">
        <v>265</v>
      </c>
      <c r="M47" s="64" t="s">
        <v>264</v>
      </c>
      <c r="N47" s="34"/>
      <c r="O47" s="57"/>
      <c r="P47" s="58"/>
      <c r="Q47" s="58"/>
      <c r="R47" s="62"/>
      <c r="S47" s="16"/>
      <c r="T47" s="3"/>
    </row>
    <row r="48" spans="1:20" ht="48" customHeight="1">
      <c r="A48" s="2"/>
      <c r="B48" s="1"/>
      <c r="C48" s="2"/>
      <c r="D48" s="2"/>
      <c r="E48" s="2"/>
      <c r="F48" s="2"/>
      <c r="G48" s="25"/>
      <c r="H48" s="63"/>
      <c r="I48" s="25"/>
      <c r="K48" s="34"/>
      <c r="L48" s="2" t="s">
        <v>267</v>
      </c>
      <c r="M48" s="2" t="s">
        <v>266</v>
      </c>
      <c r="N48" s="34"/>
      <c r="O48" s="57"/>
      <c r="P48" s="58"/>
      <c r="Q48" s="58"/>
      <c r="R48" s="62"/>
      <c r="S48" s="16"/>
      <c r="T48" s="3"/>
    </row>
    <row r="49" spans="1:20" ht="33.75" customHeight="1">
      <c r="A49" s="2" t="s">
        <v>170</v>
      </c>
      <c r="B49" s="2"/>
      <c r="C49" s="2"/>
      <c r="D49" s="2"/>
      <c r="E49" s="2"/>
      <c r="F49" s="2" t="s">
        <v>235</v>
      </c>
      <c r="G49" s="2" t="s">
        <v>234</v>
      </c>
      <c r="H49" s="39" t="s">
        <v>236</v>
      </c>
      <c r="I49" s="25" t="s">
        <v>233</v>
      </c>
      <c r="J49" s="8" t="s">
        <v>232</v>
      </c>
      <c r="K49" s="34">
        <v>40</v>
      </c>
      <c r="L49" s="25" t="s">
        <v>231</v>
      </c>
      <c r="M49" s="2" t="s">
        <v>232</v>
      </c>
      <c r="N49" s="34">
        <v>40</v>
      </c>
      <c r="O49" s="16"/>
      <c r="P49" s="16"/>
      <c r="Q49" s="16"/>
      <c r="R49" s="16"/>
      <c r="S49" s="16"/>
      <c r="T49" s="3"/>
    </row>
    <row r="50" spans="1:20" ht="26.25" customHeight="1">
      <c r="A50" s="86" t="s">
        <v>179</v>
      </c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</row>
    <row r="51" spans="1:20">
      <c r="A51" s="22" t="s">
        <v>181</v>
      </c>
      <c r="C51" s="23" t="s">
        <v>42</v>
      </c>
      <c r="D51" s="23"/>
      <c r="H51" s="22" t="s">
        <v>185</v>
      </c>
      <c r="M51" s="30"/>
      <c r="N51" s="51"/>
    </row>
    <row r="54" spans="1:20">
      <c r="J54" s="22" t="s">
        <v>261</v>
      </c>
      <c r="M54" s="61">
        <v>45375</v>
      </c>
    </row>
  </sheetData>
  <mergeCells count="73">
    <mergeCell ref="E6:E7"/>
    <mergeCell ref="F6:T7"/>
    <mergeCell ref="F8:T8"/>
    <mergeCell ref="F9:T9"/>
    <mergeCell ref="F10:T10"/>
    <mergeCell ref="B6:D6"/>
    <mergeCell ref="B7:D7"/>
    <mergeCell ref="B8:D8"/>
    <mergeCell ref="B9:D9"/>
    <mergeCell ref="B10:D10"/>
    <mergeCell ref="T16:T18"/>
    <mergeCell ref="A16:A18"/>
    <mergeCell ref="A22:A23"/>
    <mergeCell ref="B22:B23"/>
    <mergeCell ref="I22:I23"/>
    <mergeCell ref="T22:T23"/>
    <mergeCell ref="A24:A26"/>
    <mergeCell ref="C24:C26"/>
    <mergeCell ref="D24:D26"/>
    <mergeCell ref="E24:E26"/>
    <mergeCell ref="A50:T50"/>
    <mergeCell ref="A42:T42"/>
    <mergeCell ref="A43:T43"/>
    <mergeCell ref="T27:T28"/>
    <mergeCell ref="A27:A28"/>
    <mergeCell ref="B27:B28"/>
    <mergeCell ref="C27:C28"/>
    <mergeCell ref="C22:C23"/>
    <mergeCell ref="D22:D23"/>
    <mergeCell ref="J22:J23"/>
    <mergeCell ref="I16:I18"/>
    <mergeCell ref="G24:G26"/>
    <mergeCell ref="H16:H17"/>
    <mergeCell ref="J24:J26"/>
    <mergeCell ref="H24:H26"/>
    <mergeCell ref="I24:I26"/>
    <mergeCell ref="J16:J18"/>
    <mergeCell ref="E22:E23"/>
    <mergeCell ref="F22:F23"/>
    <mergeCell ref="B16:B18"/>
    <mergeCell ref="C16:C18"/>
    <mergeCell ref="D16:D18"/>
    <mergeCell ref="E16:E18"/>
    <mergeCell ref="G16:G17"/>
    <mergeCell ref="F16:F17"/>
    <mergeCell ref="J29:J30"/>
    <mergeCell ref="J27:J28"/>
    <mergeCell ref="K29:K30"/>
    <mergeCell ref="A29:A30"/>
    <mergeCell ref="B29:B30"/>
    <mergeCell ref="C29:C30"/>
    <mergeCell ref="D29:D30"/>
    <mergeCell ref="E29:E30"/>
    <mergeCell ref="F29:F30"/>
    <mergeCell ref="G29:G30"/>
    <mergeCell ref="H29:H30"/>
    <mergeCell ref="I29:I30"/>
    <mergeCell ref="F27:F28"/>
    <mergeCell ref="I27:I28"/>
    <mergeCell ref="D27:D28"/>
    <mergeCell ref="E27:E28"/>
    <mergeCell ref="K22:K23"/>
    <mergeCell ref="K24:K26"/>
    <mergeCell ref="K16:K18"/>
    <mergeCell ref="N32:N33"/>
    <mergeCell ref="N27:N28"/>
    <mergeCell ref="N16:N17"/>
    <mergeCell ref="L32:L33"/>
    <mergeCell ref="M32:M33"/>
    <mergeCell ref="M16:M17"/>
    <mergeCell ref="L16:L17"/>
    <mergeCell ref="L27:L28"/>
    <mergeCell ref="M27:M28"/>
  </mergeCells>
  <printOptions horizontalCentered="1" verticalCentered="1"/>
  <pageMargins left="0.23622047244094491" right="0.23622047244094491" top="0.19685039370078741" bottom="0.19685039370078741" header="0.31496062992125984" footer="0.31496062992125984"/>
  <pageSetup paperSize="8" scale="6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Timothy Shannahan</dc:creator>
  <cp:lastModifiedBy>ah</cp:lastModifiedBy>
  <cp:lastPrinted>2022-10-05T03:40:41Z</cp:lastPrinted>
  <dcterms:created xsi:type="dcterms:W3CDTF">2015-07-07T04:59:43Z</dcterms:created>
  <dcterms:modified xsi:type="dcterms:W3CDTF">2025-06-18T23:46:27Z</dcterms:modified>
</cp:coreProperties>
</file>